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EAEPED_ADMIN!$B$1:$H$38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<sst xmlns="http://schemas.openxmlformats.org/spreadsheetml/2006/main" count="41" uniqueCount="33">
  <si>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</si>
  <si>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</si>
  <si>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</si>
  <si>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</si>
  <si>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</si>
  <si>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</si>
  <si>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</si>
  <si>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</si>
  <si>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</si>
  <si>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</si>
  <si>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</si>
  <si>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</si>
  <si>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</si>
  <si>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</si>
  <si>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</si>
  <si>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</si>
  <si>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</si>
  <si>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</si>
  <si>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</si>
  <si>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</si>
  <si>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</si>
  <si>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</si>
  <si>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</si>
  <si>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Universidad Tecnológica de Chihuahua Sur </t>
  </si>
  <si>
    <t xml:space="preserve">A. Universidad Tecnológica de Chihuahua Sur </t>
  </si>
  <si>
    <t xml:space="preserve">Del 01 de enero al 31 de diciembre de 2022 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</si>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</sst>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topLeftCell="A4" zoomScale="90" zoomScaleNormal="90" workbookViewId="0">
      <selection activeCell="H38" sqref="B1:H3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29" t="s">
        <v>23</v>
      </c>
      <c r="C2" s="30"/>
      <c r="D2" s="30"/>
      <c r="E2" s="30"/>
      <c r="F2" s="30"/>
      <c r="G2" s="30"/>
      <c r="H2" s="31"/>
    </row>
    <row r="3" spans="2:9" x14ac:dyDescent="0.2">
      <c r="B3" s="32" t="s">
        <v>1</v>
      </c>
      <c r="C3" s="33"/>
      <c r="D3" s="33"/>
      <c r="E3" s="33"/>
      <c r="F3" s="33"/>
      <c r="G3" s="33"/>
      <c r="H3" s="34"/>
    </row>
    <row r="4" spans="2:9" x14ac:dyDescent="0.2">
      <c r="B4" s="32" t="s">
        <v>2</v>
      </c>
      <c r="C4" s="33"/>
      <c r="D4" s="33"/>
      <c r="E4" s="33"/>
      <c r="F4" s="33"/>
      <c r="G4" s="33"/>
      <c r="H4" s="34"/>
    </row>
    <row r="5" spans="2:9" x14ac:dyDescent="0.2">
      <c r="B5" s="35" t="s">
        <v>25</v>
      </c>
      <c r="C5" s="36"/>
      <c r="D5" s="36"/>
      <c r="E5" s="36"/>
      <c r="F5" s="36"/>
      <c r="G5" s="36"/>
      <c r="H5" s="37"/>
    </row>
    <row r="6" spans="2:9" ht="12.75" thickBot="1" x14ac:dyDescent="0.25">
      <c r="B6" s="38" t="s">
        <v>3</v>
      </c>
      <c r="C6" s="39"/>
      <c r="D6" s="39"/>
      <c r="E6" s="39"/>
      <c r="F6" s="39"/>
      <c r="G6" s="39"/>
      <c r="H6" s="40"/>
    </row>
    <row r="7" spans="2:9" ht="12.75" thickBot="1" x14ac:dyDescent="0.25">
      <c r="B7" s="24" t="s">
        <v>4</v>
      </c>
      <c r="C7" s="26" t="s">
        <v>5</v>
      </c>
      <c r="D7" s="27"/>
      <c r="E7" s="27"/>
      <c r="F7" s="27"/>
      <c r="G7" s="28"/>
      <c r="H7" s="24" t="s">
        <v>6</v>
      </c>
    </row>
    <row r="8" spans="2:9" ht="24.75" thickBot="1" x14ac:dyDescent="0.25">
      <c r="B8" s="25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5"/>
    </row>
    <row r="9" spans="2:9" ht="24.75" customHeight="1" x14ac:dyDescent="0.2">
      <c r="B9" s="1" t="s">
        <v>12</v>
      </c>
      <c r="C9" s="12">
        <f>SUM(C10:C17)</f>
        <v>14767052</v>
      </c>
      <c r="D9" s="12">
        <f>SUM(D10:D17)</f>
        <v>10119266</v>
      </c>
      <c r="E9" s="18">
        <f>SUM(C9:D9)</f>
        <v>24886318</v>
      </c>
      <c r="F9" s="12">
        <f>SUM(F10:F17)</f>
        <v>18891662</v>
      </c>
      <c r="G9" s="12">
        <f>SUM(G10:G17)</f>
        <v>18861928</v>
      </c>
      <c r="H9" s="18">
        <f>SUM(E9-F9)</f>
        <v>5994656</v>
      </c>
    </row>
    <row r="10" spans="2:9" ht="16.5" customHeight="1" x14ac:dyDescent="0.2">
      <c r="B10" s="7" t="s">
        <v>24</v>
      </c>
      <c r="C10" s="8">
        <v>14767052</v>
      </c>
      <c r="D10" s="8">
        <v>10119266</v>
      </c>
      <c r="E10" s="8">
        <f>SUM(C10:D10)</f>
        <v>24886318</v>
      </c>
      <c r="F10" s="8">
        <v>18891662</v>
      </c>
      <c r="G10" s="8">
        <v>18861928</v>
      </c>
      <c r="H10" s="8">
        <f>SUM(E10-F10)</f>
        <v>5994656</v>
      </c>
    </row>
    <row r="11" spans="2:9" x14ac:dyDescent="0.2">
      <c r="B11" s="7" t="s">
        <v>13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14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15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16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17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18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19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20</v>
      </c>
      <c r="C19" s="13">
        <f>SUM(C20:C27)</f>
        <v>11893899</v>
      </c>
      <c r="D19" s="13">
        <f t="shared" ref="D19:G19" si="2">SUM(D20:D27)</f>
        <v>840525.00000000012</v>
      </c>
      <c r="E19" s="19">
        <f t="shared" ref="E19:E27" si="3">SUM(C19:D19)</f>
        <v>12734424</v>
      </c>
      <c r="F19" s="13">
        <f t="shared" si="2"/>
        <v>12734423</v>
      </c>
      <c r="G19" s="13">
        <f t="shared" si="2"/>
        <v>12707973</v>
      </c>
      <c r="H19" s="19">
        <f>SUM(E19-F19)</f>
        <v>1</v>
      </c>
    </row>
    <row r="20" spans="2:8" ht="18.75" customHeight="1" x14ac:dyDescent="0.2">
      <c r="B20" s="7" t="s">
        <v>24</v>
      </c>
      <c r="C20" s="8">
        <v>11893899</v>
      </c>
      <c r="D20" s="8">
        <v>840525.00000000012</v>
      </c>
      <c r="E20" s="8">
        <f t="shared" si="3"/>
        <v>12734424</v>
      </c>
      <c r="F20" s="8">
        <v>12734423</v>
      </c>
      <c r="G20" s="8">
        <v>12707973</v>
      </c>
      <c r="H20" s="8">
        <f t="shared" ref="H20:H27" si="4">SUM(E20-F20)</f>
        <v>1</v>
      </c>
    </row>
    <row r="21" spans="2:8" x14ac:dyDescent="0.2">
      <c r="B21" s="7" t="s">
        <v>13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14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15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16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17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18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19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21</v>
      </c>
      <c r="C29" s="4">
        <f>SUM(C9+C19)</f>
        <v>26660951</v>
      </c>
      <c r="D29" s="4">
        <f t="shared" ref="D29:H29" si="5">SUM(D9+D19)</f>
        <v>10959791</v>
      </c>
      <c r="E29" s="4">
        <f t="shared" si="5"/>
        <v>37620742</v>
      </c>
      <c r="F29" s="4">
        <f t="shared" si="5"/>
        <v>31626085</v>
      </c>
      <c r="G29" s="4">
        <f t="shared" si="5"/>
        <v>31569901</v>
      </c>
      <c r="H29" s="4">
        <f t="shared" si="5"/>
        <v>5994657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B35" s="41" t="s">
        <v>26</v>
      </c>
      <c r="C35" s="41"/>
      <c r="D35" s="41"/>
      <c r="E35" s="41" t="s">
        <v>27</v>
      </c>
      <c r="F35" s="41"/>
      <c r="G35" s="41"/>
      <c r="H35" s="41"/>
    </row>
    <row r="36" spans="2:8" s="22" customFormat="1" x14ac:dyDescent="0.2">
      <c r="B36" s="41" t="s">
        <v>28</v>
      </c>
      <c r="C36" s="41"/>
      <c r="D36" s="41"/>
      <c r="E36" s="41" t="s">
        <v>29</v>
      </c>
      <c r="F36" s="41"/>
      <c r="G36" s="41"/>
      <c r="H36" s="41"/>
    </row>
    <row r="37" spans="2:8" s="22" customFormat="1" x14ac:dyDescent="0.2">
      <c r="B37" s="41" t="s">
        <v>30</v>
      </c>
      <c r="C37" s="41"/>
      <c r="D37" s="41"/>
      <c r="E37" s="41" t="s">
        <v>31</v>
      </c>
      <c r="F37" s="41"/>
      <c r="G37" s="41"/>
      <c r="H37" s="41"/>
    </row>
    <row r="38" spans="2:8" s="22" customFormat="1" x14ac:dyDescent="0.2">
      <c r="B38" s="41" t="s">
        <v>32</v>
      </c>
      <c r="C38" s="41"/>
      <c r="D38" s="41"/>
      <c r="E38" s="41"/>
      <c r="F38" s="41"/>
      <c r="G38" s="41"/>
      <c r="H38" s="41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22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2023-02-07T22:37:10Z</cp:lastPrinted>
  <dcterms:created xsi:type="dcterms:W3CDTF">2020-01-08T21:44:09Z</dcterms:created>
  <dcterms:modified xsi:type="dcterms:W3CDTF">2023-02-07T22:37:12Z</dcterms:modified>
</cp:coreProperties>
</file>